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30" i="33" l="1"/>
  <c r="O31" i="33" s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<sst xmlns="http://schemas.openxmlformats.org/spreadsheetml/2006/main" count="82" uniqueCount="72">
  <si>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</si>
  <si>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</si>
  <si>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</si>
  <si>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</si>
  <si>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</si>
  <si>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</si>
  <si>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</si>
  <si>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</si>
  <si>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</si>
  <si>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</si>
  <si>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</si>
  <si>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</si>
  <si>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</si>
  <si>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</si>
  <si>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</si>
  <si>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</si>
  <si>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</si>
  <si>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</si>
  <si>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</si>
  <si>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</si>
  <si>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</si>
  <si>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</si>
  <si>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</si>
  <si>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</si>
  <si>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</si>
  <si>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</si>
  <si>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</si>
  <si>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</si>
  <si>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</si>
  <si>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</si>
  <si>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</si>
  <si>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</si>
  <si>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</si>
  <si>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</si>
  <si>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</si>
  <si>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</si>
  <si>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</si>
  <si>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</si>
  <si>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</si>
  <si>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</si>
  <si>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</si>
  <si>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</si>
  <si>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54-1хн-2022</t>
  </si>
  <si>
    <t>хлеб ржаной</t>
  </si>
  <si>
    <t>Компот из смеси сухофруктов</t>
  </si>
  <si>
    <t>36.00</t>
  </si>
  <si>
    <t>15.00</t>
  </si>
  <si>
    <t>24.00</t>
  </si>
  <si>
    <t>16.00</t>
  </si>
  <si>
    <t>5 день</t>
  </si>
  <si>
    <t>Пятница- 1</t>
  </si>
  <si>
    <t>54-24к-2022</t>
  </si>
  <si>
    <t>54-4гн-2022</t>
  </si>
  <si>
    <t>54-8з-2022</t>
  </si>
  <si>
    <t>54-10с-2022</t>
  </si>
  <si>
    <t>54-11г-2022</t>
  </si>
  <si>
    <t>54-23м-2022</t>
  </si>
  <si>
    <t>54-5соус-2022</t>
  </si>
  <si>
    <t>Каша жидкая молочная пшенная</t>
  </si>
  <si>
    <t>Чай с молоком и сахаром</t>
  </si>
  <si>
    <t>Курага</t>
  </si>
  <si>
    <t>Салат из белокачанной капусты с морковью</t>
  </si>
  <si>
    <t>Суп с крупой(крупа перловая)</t>
  </si>
  <si>
    <t>Картофельное пюре</t>
  </si>
  <si>
    <t>Биточек из курицы</t>
  </si>
  <si>
    <t>Соус молочный натуральный</t>
  </si>
  <si>
    <t>45.00</t>
  </si>
  <si>
    <t>12.00</t>
  </si>
  <si>
    <t>20.00</t>
  </si>
  <si>
    <t>30.00</t>
  </si>
  <si>
    <t>Сыр полутвердых сортов в нарезке</t>
  </si>
  <si>
    <t>16.05.2025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</si>
</sst>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F8" sqref="D8:F10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49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50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41</v>
      </c>
      <c r="B13" s="4" t="s">
        <v>70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45</v>
      </c>
    </row>
    <row r="14" spans="1:16" ht="19.5" customHeight="1" x14ac:dyDescent="0.3">
      <c r="A14" s="10" t="s">
        <v>51</v>
      </c>
      <c r="B14" s="4" t="s">
        <v>58</v>
      </c>
      <c r="C14" s="5">
        <v>200</v>
      </c>
      <c r="D14" s="28">
        <v>8.3000000000000007</v>
      </c>
      <c r="E14" s="29">
        <v>10.1</v>
      </c>
      <c r="F14" s="29">
        <v>37.6</v>
      </c>
      <c r="G14" s="29">
        <v>274.89999999999998</v>
      </c>
      <c r="H14" s="29">
        <v>0.18</v>
      </c>
      <c r="I14" s="29">
        <v>0.54</v>
      </c>
      <c r="J14" s="29">
        <v>41.6</v>
      </c>
      <c r="K14" s="29">
        <v>0.15</v>
      </c>
      <c r="L14" s="29">
        <v>143</v>
      </c>
      <c r="M14" s="29">
        <v>186</v>
      </c>
      <c r="N14" s="29">
        <v>49</v>
      </c>
      <c r="O14" s="29">
        <v>1.32</v>
      </c>
      <c r="P14" s="30" t="s">
        <v>66</v>
      </c>
    </row>
    <row r="15" spans="1:16" ht="19.5" customHeight="1" x14ac:dyDescent="0.3">
      <c r="A15" s="10" t="s">
        <v>52</v>
      </c>
      <c r="B15" s="4" t="s">
        <v>59</v>
      </c>
      <c r="C15" s="5">
        <v>200</v>
      </c>
      <c r="D15" s="16">
        <v>1.6</v>
      </c>
      <c r="E15" s="29">
        <v>1.1000000000000001</v>
      </c>
      <c r="F15" s="29">
        <v>8.6999999999999993</v>
      </c>
      <c r="G15" s="29">
        <v>50.9</v>
      </c>
      <c r="H15" s="29">
        <v>0.01</v>
      </c>
      <c r="I15" s="29">
        <v>0.3</v>
      </c>
      <c r="J15" s="29">
        <v>6.9</v>
      </c>
      <c r="K15" s="29">
        <v>7.0000000000000007E-2</v>
      </c>
      <c r="L15" s="29">
        <v>57</v>
      </c>
      <c r="M15" s="29">
        <v>46</v>
      </c>
      <c r="N15" s="29">
        <v>9.9</v>
      </c>
      <c r="O15" s="29">
        <v>0.77</v>
      </c>
      <c r="P15" s="30" t="s">
        <v>67</v>
      </c>
    </row>
    <row r="16" spans="1:16" ht="19.5" customHeight="1" x14ac:dyDescent="0.3">
      <c r="A16" s="4" t="s">
        <v>40</v>
      </c>
      <c r="B16" s="4" t="s">
        <v>60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47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43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5" t="s">
        <v>16</v>
      </c>
      <c r="B19" s="55"/>
      <c r="C19" s="21">
        <v>570</v>
      </c>
      <c r="D19" s="7">
        <v>18.3</v>
      </c>
      <c r="E19" s="7">
        <f t="shared" ref="E19:O19" si="0">SUM(E13:E18)</f>
        <v>16.400000000000002</v>
      </c>
      <c r="F19" s="7">
        <f t="shared" si="0"/>
        <v>81.2</v>
      </c>
      <c r="G19" s="7">
        <f t="shared" si="0"/>
        <v>545.1</v>
      </c>
      <c r="H19" s="7">
        <f t="shared" si="0"/>
        <v>0.42000000000000004</v>
      </c>
      <c r="I19" s="7">
        <f t="shared" si="0"/>
        <v>10.91</v>
      </c>
      <c r="J19" s="7">
        <f t="shared" si="0"/>
        <v>87.5</v>
      </c>
      <c r="K19" s="7">
        <f t="shared" si="0"/>
        <v>0.44</v>
      </c>
      <c r="L19" s="7">
        <f t="shared" si="0"/>
        <v>407.85</v>
      </c>
      <c r="M19" s="7">
        <f t="shared" si="0"/>
        <v>394.05</v>
      </c>
      <c r="N19" s="7">
        <f t="shared" si="0"/>
        <v>102</v>
      </c>
      <c r="O19" s="7">
        <f t="shared" si="0"/>
        <v>5.0200000000000005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53</v>
      </c>
      <c r="B21" s="32" t="s">
        <v>61</v>
      </c>
      <c r="C21" s="29">
        <v>60</v>
      </c>
      <c r="D21" s="33">
        <v>1</v>
      </c>
      <c r="E21" s="29">
        <v>6.1</v>
      </c>
      <c r="F21" s="29">
        <v>5.8</v>
      </c>
      <c r="G21" s="29">
        <v>81.5</v>
      </c>
      <c r="H21" s="29">
        <v>0.02</v>
      </c>
      <c r="I21" s="29">
        <v>23.1</v>
      </c>
      <c r="J21" s="29">
        <v>122</v>
      </c>
      <c r="K21" s="29">
        <v>0.02</v>
      </c>
      <c r="L21" s="29">
        <v>27</v>
      </c>
      <c r="M21" s="29">
        <v>19</v>
      </c>
      <c r="N21" s="29">
        <v>10</v>
      </c>
      <c r="O21" s="29">
        <v>0.36</v>
      </c>
      <c r="P21" s="30" t="s">
        <v>46</v>
      </c>
    </row>
    <row r="22" spans="1:16" ht="19.5" customHeight="1" x14ac:dyDescent="0.3">
      <c r="A22" s="4" t="s">
        <v>54</v>
      </c>
      <c r="B22" s="4" t="s">
        <v>62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68</v>
      </c>
    </row>
    <row r="23" spans="1:16" ht="19.5" customHeight="1" x14ac:dyDescent="0.3">
      <c r="A23" s="4" t="s">
        <v>55</v>
      </c>
      <c r="B23" s="4" t="s">
        <v>63</v>
      </c>
      <c r="C23" s="5">
        <v>150</v>
      </c>
      <c r="D23" s="16">
        <v>3.2</v>
      </c>
      <c r="E23" s="5">
        <v>5.2</v>
      </c>
      <c r="F23" s="5">
        <v>19.8</v>
      </c>
      <c r="G23" s="5">
        <v>139.4</v>
      </c>
      <c r="H23" s="5">
        <v>0.12</v>
      </c>
      <c r="I23" s="5">
        <v>10.199999999999999</v>
      </c>
      <c r="J23" s="5">
        <v>23.8</v>
      </c>
      <c r="K23" s="5">
        <v>0.11</v>
      </c>
      <c r="L23" s="5">
        <v>39</v>
      </c>
      <c r="M23" s="5">
        <v>84</v>
      </c>
      <c r="N23" s="5">
        <v>28</v>
      </c>
      <c r="O23" s="5">
        <v>1.03</v>
      </c>
      <c r="P23" s="6" t="s">
        <v>47</v>
      </c>
    </row>
    <row r="24" spans="1:16" ht="19.5" customHeight="1" x14ac:dyDescent="0.3">
      <c r="A24" s="4" t="s">
        <v>56</v>
      </c>
      <c r="B24" s="4" t="s">
        <v>64</v>
      </c>
      <c r="C24" s="5">
        <v>60</v>
      </c>
      <c r="D24" s="16">
        <v>10.5</v>
      </c>
      <c r="E24" s="5">
        <v>3.1</v>
      </c>
      <c r="F24" s="5">
        <v>8.1</v>
      </c>
      <c r="G24" s="5">
        <v>101.1</v>
      </c>
      <c r="H24" s="5">
        <v>0.04</v>
      </c>
      <c r="I24" s="5">
        <v>0.4</v>
      </c>
      <c r="J24" s="5">
        <v>3.8</v>
      </c>
      <c r="K24" s="5">
        <v>0.05</v>
      </c>
      <c r="L24" s="5">
        <v>17.600000000000001</v>
      </c>
      <c r="M24" s="5">
        <v>86.4</v>
      </c>
      <c r="N24" s="5">
        <v>38.4</v>
      </c>
      <c r="O24" s="5">
        <v>0.8</v>
      </c>
      <c r="P24" s="6" t="s">
        <v>69</v>
      </c>
    </row>
    <row r="25" spans="1:16" ht="19.5" customHeight="1" x14ac:dyDescent="0.3">
      <c r="A25" s="4" t="s">
        <v>57</v>
      </c>
      <c r="B25" s="4" t="s">
        <v>65</v>
      </c>
      <c r="C25" s="5">
        <v>20</v>
      </c>
      <c r="D25" s="16">
        <v>0.7</v>
      </c>
      <c r="E25" s="5">
        <v>1.5</v>
      </c>
      <c r="F25" s="5">
        <v>1.9</v>
      </c>
      <c r="G25" s="5">
        <v>23.8</v>
      </c>
      <c r="H25" s="5">
        <v>8.0000000000000002E-3</v>
      </c>
      <c r="I25" s="5">
        <v>0.1</v>
      </c>
      <c r="J25" s="5">
        <v>6.96</v>
      </c>
      <c r="K25" s="5">
        <v>2.5999999999999999E-2</v>
      </c>
      <c r="L25" s="5">
        <v>22</v>
      </c>
      <c r="M25" s="5">
        <v>17.399999999999999</v>
      </c>
      <c r="N25" s="5">
        <v>2.6</v>
      </c>
      <c r="O25" s="5">
        <v>3.7999999999999999E-2</v>
      </c>
      <c r="P25" s="6" t="s">
        <v>67</v>
      </c>
    </row>
    <row r="26" spans="1:16" ht="19.5" customHeight="1" x14ac:dyDescent="0.3">
      <c r="A26" s="4" t="s">
        <v>42</v>
      </c>
      <c r="B26" s="4" t="s">
        <v>44</v>
      </c>
      <c r="C26" s="5">
        <v>200</v>
      </c>
      <c r="D26" s="16">
        <v>0.5</v>
      </c>
      <c r="E26" s="5">
        <v>0</v>
      </c>
      <c r="F26" s="5">
        <v>19.8</v>
      </c>
      <c r="G26" s="5">
        <v>81</v>
      </c>
      <c r="H26" s="5">
        <v>0</v>
      </c>
      <c r="I26" s="5">
        <v>0.02</v>
      </c>
      <c r="J26" s="5">
        <v>15</v>
      </c>
      <c r="K26" s="5">
        <v>0</v>
      </c>
      <c r="L26" s="5">
        <v>50</v>
      </c>
      <c r="M26" s="5">
        <v>4.3</v>
      </c>
      <c r="N26" s="5">
        <v>2.1</v>
      </c>
      <c r="O26" s="5">
        <v>0.09</v>
      </c>
      <c r="P26" s="6" t="s">
        <v>48</v>
      </c>
    </row>
    <row r="27" spans="1:16" ht="19.5" customHeight="1" x14ac:dyDescent="0.3">
      <c r="A27" s="4" t="s">
        <v>40</v>
      </c>
      <c r="B27" s="4" t="s">
        <v>39</v>
      </c>
      <c r="C27" s="5">
        <v>50</v>
      </c>
      <c r="D27" s="16">
        <v>3.4</v>
      </c>
      <c r="E27" s="5">
        <v>0.4</v>
      </c>
      <c r="F27" s="5">
        <v>25.7</v>
      </c>
      <c r="G27" s="5">
        <v>127.3</v>
      </c>
      <c r="H27" s="5">
        <v>0.2</v>
      </c>
      <c r="I27" s="5">
        <v>0.1</v>
      </c>
      <c r="J27" s="5">
        <v>0</v>
      </c>
      <c r="K27" s="5">
        <v>0.02</v>
      </c>
      <c r="L27" s="5">
        <v>62.5</v>
      </c>
      <c r="M27" s="5">
        <v>64.5</v>
      </c>
      <c r="N27" s="5">
        <v>20.5</v>
      </c>
      <c r="O27" s="5">
        <v>1.8</v>
      </c>
      <c r="P27" s="6">
        <v>5.1100000000000003</v>
      </c>
    </row>
    <row r="28" spans="1:16" ht="19.5" customHeight="1" x14ac:dyDescent="0.3">
      <c r="A28" s="4" t="s">
        <v>40</v>
      </c>
      <c r="B28" s="4" t="s">
        <v>43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3">
      <c r="A30" s="41" t="s">
        <v>18</v>
      </c>
      <c r="B30" s="41"/>
      <c r="C30" s="3">
        <v>750</v>
      </c>
      <c r="D30" s="25">
        <f t="shared" ref="D30:O30" si="1">SUM(D21:D29)</f>
        <v>26.439999999999998</v>
      </c>
      <c r="E30" s="8">
        <v>23.7</v>
      </c>
      <c r="F30" s="8">
        <v>101.98</v>
      </c>
      <c r="G30" s="8">
        <f t="shared" si="1"/>
        <v>720.94</v>
      </c>
      <c r="H30" s="8">
        <v>0.54800000000000004</v>
      </c>
      <c r="I30" s="8">
        <f t="shared" si="1"/>
        <v>40.440000000000005</v>
      </c>
      <c r="J30" s="8">
        <f t="shared" si="1"/>
        <v>274.76</v>
      </c>
      <c r="K30" s="8">
        <f t="shared" si="1"/>
        <v>0.36599999999999999</v>
      </c>
      <c r="L30" s="8">
        <f t="shared" si="1"/>
        <v>267.59999999999997</v>
      </c>
      <c r="M30" s="8">
        <f t="shared" si="1"/>
        <v>365.5</v>
      </c>
      <c r="N30" s="8">
        <f t="shared" si="1"/>
        <v>128.19999999999999</v>
      </c>
      <c r="O30" s="8">
        <f t="shared" si="1"/>
        <v>5.5579999999999998</v>
      </c>
      <c r="P30" s="8">
        <v>126.3</v>
      </c>
    </row>
    <row r="31" spans="1:16" ht="19.5" customHeight="1" x14ac:dyDescent="0.3">
      <c r="A31" s="40" t="s">
        <v>24</v>
      </c>
      <c r="B31" s="40"/>
      <c r="C31" s="3">
        <v>1320</v>
      </c>
      <c r="D31" s="26">
        <v>44.74</v>
      </c>
      <c r="E31" s="26">
        <v>40.1</v>
      </c>
      <c r="F31" s="26">
        <v>183.18</v>
      </c>
      <c r="G31" s="26">
        <f t="shared" ref="G31:O31" si="2">G30+G19</f>
        <v>1266.04</v>
      </c>
      <c r="H31" s="26">
        <v>0.96799999999999997</v>
      </c>
      <c r="I31" s="26">
        <f t="shared" si="2"/>
        <v>51.350000000000009</v>
      </c>
      <c r="J31" s="26">
        <f t="shared" si="2"/>
        <v>362.26</v>
      </c>
      <c r="K31" s="26">
        <f t="shared" si="2"/>
        <v>0.80600000000000005</v>
      </c>
      <c r="L31" s="26">
        <f t="shared" si="2"/>
        <v>675.45</v>
      </c>
      <c r="M31" s="26">
        <f t="shared" si="2"/>
        <v>759.55</v>
      </c>
      <c r="N31" s="26">
        <f t="shared" si="2"/>
        <v>230.2</v>
      </c>
      <c r="O31" s="26">
        <f t="shared" si="2"/>
        <v>10.577999999999999</v>
      </c>
      <c r="P31" s="26"/>
    </row>
    <row r="32" spans="1:16" ht="19.5" customHeight="1" x14ac:dyDescent="0.3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3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3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3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20:P20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2025-04-24T06:26:52Z</dcterms:modified>
</cp:coreProperties>
</file>